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H19" i="1" l="1"/>
  <c r="I19" i="1"/>
  <c r="J19" i="1"/>
  <c r="G19" i="1"/>
</calcChain>
</file>

<file path=xl/sharedStrings.xml><?xml version="1.0" encoding="utf-8"?>
<sst xmlns="http://schemas.openxmlformats.org/spreadsheetml/2006/main" count="39" uniqueCount="39">
  <si>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</si>
  <si>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</si>
  <si>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</si>
  <si>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</si>
  <si>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</si>
  <si>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</si>
  <si>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</si>
  <si>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</si>
  <si>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</si>
  <si>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</si>
  <si>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</si>
  <si>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</si>
  <si>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</si>
  <si>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</si>
  <si>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</si>
  <si>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</si>
  <si>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</si>
  <si>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</si>
  <si>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</si>
  <si>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</si>
  <si>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</si>
  <si>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</si>
  <si>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</si>
  <si>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</si>
  <si>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</si>
  <si>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</si>
  <si>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</si>
  <si>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</si>
  <si>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рис с овощами</t>
  </si>
  <si>
    <t>чай с сахаром</t>
  </si>
  <si>
    <t xml:space="preserve">хлеб </t>
  </si>
  <si>
    <t>салат из белокочанной капусты с морковью и яблоками</t>
  </si>
  <si>
    <t>тефтели натуральные</t>
  </si>
  <si>
    <t>соус красный основной</t>
  </si>
  <si>
    <t>54-26г</t>
  </si>
  <si>
    <t>54-45гн</t>
  </si>
  <si>
    <t>54-9з</t>
  </si>
  <si>
    <t>54-3соус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</si>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</sst>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45188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34</v>
      </c>
      <c r="D4" s="7" t="s">
        <v>28</v>
      </c>
      <c r="E4" s="8">
        <v>150</v>
      </c>
      <c r="F4" s="9"/>
      <c r="G4" s="8">
        <v>167.8</v>
      </c>
      <c r="H4" s="8">
        <v>3.2</v>
      </c>
      <c r="I4" s="8">
        <v>5.7</v>
      </c>
      <c r="J4" s="33">
        <v>26</v>
      </c>
    </row>
    <row r="5" spans="1:10">
      <c r="A5" s="10"/>
      <c r="B5" s="11" t="s">
        <v>16</v>
      </c>
      <c r="C5" s="12" t="s">
        <v>35</v>
      </c>
      <c r="D5" s="13" t="s">
        <v>29</v>
      </c>
      <c r="E5" s="14">
        <v>200</v>
      </c>
      <c r="F5" s="15"/>
      <c r="G5" s="14">
        <v>26.8</v>
      </c>
      <c r="H5" s="14">
        <v>0.2</v>
      </c>
      <c r="I5" s="14">
        <v>0</v>
      </c>
      <c r="J5" s="34">
        <v>6.4</v>
      </c>
    </row>
    <row r="6" spans="1:10" ht="15.75" thickBot="1">
      <c r="A6" s="10"/>
      <c r="B6" s="11" t="s">
        <v>17</v>
      </c>
      <c r="C6" s="12" t="s">
        <v>38</v>
      </c>
      <c r="D6" s="13" t="s">
        <v>30</v>
      </c>
      <c r="E6" s="14">
        <v>40</v>
      </c>
      <c r="F6" s="15"/>
      <c r="G6" s="14">
        <v>81.099999999999994</v>
      </c>
      <c r="H6" s="14">
        <v>2.8</v>
      </c>
      <c r="I6" s="14">
        <v>0.4</v>
      </c>
      <c r="J6" s="34">
        <v>16.600000000000001</v>
      </c>
    </row>
    <row r="7" spans="1:10" ht="30">
      <c r="A7" s="10"/>
      <c r="B7" s="12"/>
      <c r="C7" s="6" t="s">
        <v>36</v>
      </c>
      <c r="D7" s="13" t="s">
        <v>31</v>
      </c>
      <c r="E7" s="14">
        <v>60</v>
      </c>
      <c r="F7" s="15"/>
      <c r="G7" s="14">
        <v>72.5</v>
      </c>
      <c r="H7" s="14">
        <v>0.8</v>
      </c>
      <c r="I7" s="14">
        <v>6.1</v>
      </c>
      <c r="J7" s="34">
        <v>3.6</v>
      </c>
    </row>
    <row r="8" spans="1:10" ht="15.75" thickBot="1">
      <c r="A8" s="16"/>
      <c r="B8" s="17"/>
      <c r="C8" s="17">
        <v>285</v>
      </c>
      <c r="D8" s="18" t="s">
        <v>32</v>
      </c>
      <c r="E8" s="19">
        <v>80</v>
      </c>
      <c r="F8" s="20"/>
      <c r="G8" s="19">
        <v>134.30000000000001</v>
      </c>
      <c r="H8" s="19">
        <v>9.8000000000000007</v>
      </c>
      <c r="I8" s="19">
        <v>8</v>
      </c>
      <c r="J8" s="35">
        <v>5.8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 t="s">
        <v>37</v>
      </c>
      <c r="D10" s="13" t="s">
        <v>33</v>
      </c>
      <c r="E10" s="14">
        <v>40</v>
      </c>
      <c r="F10" s="15"/>
      <c r="G10" s="14">
        <v>28.2</v>
      </c>
      <c r="H10" s="14">
        <v>1.3</v>
      </c>
      <c r="I10" s="14">
        <v>1</v>
      </c>
      <c r="J10" s="34">
        <v>3.6</v>
      </c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</f>
        <v>570</v>
      </c>
      <c r="F19" s="30">
        <v>67</v>
      </c>
      <c r="G19" s="29">
        <f>+G4+G5+G6+G7+G8</f>
        <v>482.50000000000006</v>
      </c>
      <c r="H19" s="29">
        <f t="shared" ref="H19:J19" si="0">+H4+H5+H6+H7+H8</f>
        <v>16.8</v>
      </c>
      <c r="I19" s="29">
        <f t="shared" si="0"/>
        <v>20.2</v>
      </c>
      <c r="J19" s="29">
        <f t="shared" si="0"/>
        <v>58.4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2023-09-19T02:17:18Z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